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6890" windowHeight="757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G21" i="1" s="1"/>
  <c r="E20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<sst xmlns="http://schemas.openxmlformats.org/spreadsheetml/2006/main" count="40" uniqueCount="38">
  <si>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</si>
  <si>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</si>
  <si>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</si>
  <si>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</si>
  <si>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</si>
  <si>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</si>
  <si>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</si>
  <si>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</si>
  <si>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</si>
  <si>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</si>
  <si>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</si>
  <si>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</si>
  <si>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</si>
  <si>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</si>
  <si>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</si>
  <si>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</si>
  <si>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</si>
  <si>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</si>
  <si>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</si>
  <si>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</si>
  <si>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Столовая</t>
  </si>
  <si>
    <t>1 блюдо</t>
  </si>
  <si>
    <t>2 блюдо</t>
  </si>
  <si>
    <t>гарнир</t>
  </si>
  <si>
    <t>хлеб пшеничный</t>
  </si>
  <si>
    <t>Хлеб пшеничный</t>
  </si>
  <si>
    <t>хлеб ржаной</t>
  </si>
  <si>
    <t>Хлеб ржаной</t>
  </si>
  <si>
    <t>Итого за прием пищи:</t>
  </si>
  <si>
    <t>гор. Напиток</t>
  </si>
  <si>
    <t>овощи</t>
  </si>
  <si>
    <t>Ассорти из свежих овощей</t>
  </si>
  <si>
    <t>Суп куриный с булгуром, помидорами и перцем</t>
  </si>
  <si>
    <t>Зраза мясная ленивая</t>
  </si>
  <si>
    <t>Рагу овощное с маслом</t>
  </si>
  <si>
    <t xml:space="preserve">Чай с сахаром </t>
  </si>
  <si>
    <t>Доля суточной потребности в энергии, %</t>
  </si>
  <si>
    <t>МБОУ "Улановская ООШ" Яйский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</si>
</sst>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0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37</v>
      </c>
      <c r="C1" s="40"/>
      <c r="D1" s="41"/>
      <c r="E1" t="s">
        <v>16</v>
      </c>
      <c r="F1" s="24" t="s">
        <v>20</v>
      </c>
      <c r="I1" t="s">
        <v>1</v>
      </c>
      <c r="J1" s="23">
        <v>45198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18</v>
      </c>
      <c r="D3" s="13" t="s">
        <v>4</v>
      </c>
      <c r="E3" s="13" t="s">
        <v>19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17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15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30</v>
      </c>
      <c r="C12" s="3">
        <v>23</v>
      </c>
      <c r="D12" s="36" t="s">
        <v>31</v>
      </c>
      <c r="E12" s="21">
        <v>60</v>
      </c>
      <c r="F12" s="28">
        <v>14.12</v>
      </c>
      <c r="G12" s="21">
        <v>11.4</v>
      </c>
      <c r="H12" s="21">
        <v>0.56999999999999995</v>
      </c>
      <c r="I12" s="21">
        <v>0.36</v>
      </c>
      <c r="J12" s="22">
        <v>1.92</v>
      </c>
    </row>
    <row r="13" spans="1:10" ht="30" x14ac:dyDescent="0.25">
      <c r="A13" s="7"/>
      <c r="B13" s="1" t="s">
        <v>21</v>
      </c>
      <c r="C13" s="2">
        <v>144</v>
      </c>
      <c r="D13" s="34" t="s">
        <v>32</v>
      </c>
      <c r="E13" s="17">
        <v>200</v>
      </c>
      <c r="F13" s="26">
        <v>10.4</v>
      </c>
      <c r="G13" s="17">
        <v>112.51</v>
      </c>
      <c r="H13" s="17">
        <v>4.66</v>
      </c>
      <c r="I13" s="17">
        <v>7.31</v>
      </c>
      <c r="J13" s="18">
        <v>7.08</v>
      </c>
    </row>
    <row r="14" spans="1:10" x14ac:dyDescent="0.25">
      <c r="A14" s="7"/>
      <c r="B14" s="1" t="s">
        <v>22</v>
      </c>
      <c r="C14" s="2">
        <v>42</v>
      </c>
      <c r="D14" s="34" t="s">
        <v>33</v>
      </c>
      <c r="E14" s="17">
        <v>90</v>
      </c>
      <c r="F14" s="26">
        <v>30.1</v>
      </c>
      <c r="G14" s="17">
        <v>278.27999999999997</v>
      </c>
      <c r="H14" s="17">
        <v>18.7</v>
      </c>
      <c r="I14" s="17">
        <v>19.2</v>
      </c>
      <c r="J14" s="18">
        <v>7.5</v>
      </c>
    </row>
    <row r="15" spans="1:10" x14ac:dyDescent="0.25">
      <c r="A15" s="7"/>
      <c r="B15" s="29" t="s">
        <v>23</v>
      </c>
      <c r="C15" s="29">
        <v>218</v>
      </c>
      <c r="D15" s="37" t="s">
        <v>34</v>
      </c>
      <c r="E15" s="30">
        <v>150</v>
      </c>
      <c r="F15" s="31"/>
      <c r="G15" s="30">
        <v>189.12</v>
      </c>
      <c r="H15" s="30">
        <v>4.1500000000000004</v>
      </c>
      <c r="I15" s="30">
        <v>10.86</v>
      </c>
      <c r="J15" s="32">
        <v>18.64</v>
      </c>
    </row>
    <row r="16" spans="1:10" x14ac:dyDescent="0.25">
      <c r="A16" s="7"/>
      <c r="B16" s="29" t="s">
        <v>23</v>
      </c>
      <c r="C16" s="29">
        <v>22</v>
      </c>
      <c r="D16" s="37" t="s">
        <v>33</v>
      </c>
      <c r="E16" s="30">
        <v>150</v>
      </c>
      <c r="F16" s="31">
        <v>21.26</v>
      </c>
      <c r="G16" s="30">
        <v>128.85</v>
      </c>
      <c r="H16" s="30">
        <v>2.4</v>
      </c>
      <c r="I16" s="30">
        <v>6.9</v>
      </c>
      <c r="J16" s="32">
        <v>14.1</v>
      </c>
    </row>
    <row r="17" spans="1:10" x14ac:dyDescent="0.25">
      <c r="A17" s="7"/>
      <c r="B17" s="29" t="s">
        <v>29</v>
      </c>
      <c r="C17" s="29">
        <v>114</v>
      </c>
      <c r="D17" s="37" t="s">
        <v>35</v>
      </c>
      <c r="E17" s="30">
        <v>200</v>
      </c>
      <c r="F17" s="31">
        <v>2.15</v>
      </c>
      <c r="G17" s="30">
        <v>44.8</v>
      </c>
      <c r="H17" s="30">
        <v>0.2</v>
      </c>
      <c r="I17" s="30">
        <v>0</v>
      </c>
      <c r="J17" s="32">
        <v>11</v>
      </c>
    </row>
    <row r="18" spans="1:10" x14ac:dyDescent="0.25">
      <c r="A18" s="7"/>
      <c r="B18" s="29" t="s">
        <v>24</v>
      </c>
      <c r="C18" s="38">
        <v>119</v>
      </c>
      <c r="D18" s="37" t="s">
        <v>25</v>
      </c>
      <c r="E18" s="30">
        <v>45</v>
      </c>
      <c r="F18" s="31">
        <v>2.2000000000000002</v>
      </c>
      <c r="G18" s="30">
        <v>108</v>
      </c>
      <c r="H18" s="30">
        <v>3.19</v>
      </c>
      <c r="I18" s="30">
        <v>0.31</v>
      </c>
      <c r="J18" s="32">
        <v>19.89</v>
      </c>
    </row>
    <row r="19" spans="1:10" x14ac:dyDescent="0.25">
      <c r="A19" s="7"/>
      <c r="B19" s="29" t="s">
        <v>26</v>
      </c>
      <c r="C19" s="38">
        <v>120</v>
      </c>
      <c r="D19" s="37" t="s">
        <v>27</v>
      </c>
      <c r="E19" s="30">
        <v>40</v>
      </c>
      <c r="F19" s="31">
        <v>1.8</v>
      </c>
      <c r="G19" s="30">
        <v>79.2</v>
      </c>
      <c r="H19" s="30">
        <v>2.64</v>
      </c>
      <c r="I19" s="30">
        <v>0.48</v>
      </c>
      <c r="J19" s="32">
        <v>16.079999999999998</v>
      </c>
    </row>
    <row r="20" spans="1:10" x14ac:dyDescent="0.25">
      <c r="A20" s="7"/>
      <c r="B20" s="29"/>
      <c r="C20" s="38"/>
      <c r="D20" s="37" t="s">
        <v>28</v>
      </c>
      <c r="E20" s="30">
        <f>E12+E13+E14+E15+E17+E18+E19</f>
        <v>785</v>
      </c>
      <c r="F20" s="31"/>
      <c r="G20" s="30">
        <f>G12+G13+G14+G15+G17+G18+G19</f>
        <v>823.31</v>
      </c>
      <c r="H20" s="30">
        <f>H12+H13+H14+H15+H17+H18+H19</f>
        <v>34.11</v>
      </c>
      <c r="I20" s="30">
        <f>I12+I13+I14+I15+I17+I18+I19</f>
        <v>38.519999999999996</v>
      </c>
      <c r="J20" s="32">
        <f>J12+J13+J14+J15+J17+J18+J19</f>
        <v>82.11</v>
      </c>
    </row>
    <row r="21" spans="1:10" x14ac:dyDescent="0.25">
      <c r="D21" t="s">
        <v>36</v>
      </c>
      <c r="G21">
        <f>G20/23.5</f>
        <v>35.034468085106383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2023-09-28T17:10:13Z</dcterms:modified>
</cp:coreProperties>
</file>